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2\МСП КОНСОЛИДАЦИЯ Силовые трансф\Заявки\"/>
    </mc:Choice>
  </mc:AlternateContent>
  <bookViews>
    <workbookView xWindow="480" yWindow="120" windowWidth="27795" windowHeight="12585" activeTab="2"/>
  </bookViews>
  <sheets>
    <sheet name="Ед.расценки" sheetId="1" r:id="rId1"/>
    <sheet name="Усл.пост.Центр" sheetId="2" r:id="rId2"/>
    <sheet name="Усл.пост.ЦиП" sheetId="4" r:id="rId3"/>
  </sheets>
  <definedNames>
    <definedName name="_xlnm._FilterDatabase" localSheetId="0" hidden="1">Ед.расценки!$A$5:$E$5</definedName>
    <definedName name="_xlnm.Print_Area" localSheetId="0">Ед.расценки!$A$1:$E$14</definedName>
  </definedNames>
  <calcPr calcId="152511"/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<sst xmlns="http://schemas.openxmlformats.org/spreadsheetml/2006/main" count="197" uniqueCount="99">
  <si>
    <t>301Е</t>
  </si>
  <si>
    <t>Силовые трансф. до 20 кВ</t>
  </si>
  <si>
    <t>ПАО "Россети Центр";
ПАО "Россети Центр и Приволжье"</t>
  </si>
  <si>
    <t>Единичные расценки на поставку силовых трансформаторов до 20кВ</t>
  </si>
  <si>
    <t>№</t>
  </si>
  <si>
    <t>Номер материала</t>
  </si>
  <si>
    <t>Наименование ТТР</t>
  </si>
  <si>
    <t>Ед. имз</t>
  </si>
  <si>
    <t xml:space="preserve">ТС ТМГ-25/10(6кВ)/0,4 У1 </t>
  </si>
  <si>
    <t>ШТ</t>
  </si>
  <si>
    <t xml:space="preserve">ТС ТМГ-40/10(6кВ)/0,4 У1 </t>
  </si>
  <si>
    <t xml:space="preserve">ТС ТМГ-63/10(6кВ)/0,4 У1 (Х.Х. Х3К2) Энергоэффективные </t>
  </si>
  <si>
    <t xml:space="preserve">ТС ТМГ-100-10(6кВ)/0,4 У1 (Х.Х. Х3К2) Энергоэффективные </t>
  </si>
  <si>
    <t xml:space="preserve">ТС ТМГ-160/10(6кВ)/0,4 У1 (Х.Х. Х3К2) Энергоэффективные </t>
  </si>
  <si>
    <t xml:space="preserve">ТС ТМГ-250/10(6кВ)/0,4 У1 (Х.Х. Х3К2) Энергоэффективные </t>
  </si>
  <si>
    <t xml:space="preserve">ТС ТМГ-400/10(6кВ)/0,4 У1 (Х.Х. Х3К2) Энергоэффективные </t>
  </si>
  <si>
    <t xml:space="preserve">ТС ТМГ-630/10(6кВ)/0,4 У1 (Х.Х. Х3К2) Энергоэффективные </t>
  </si>
  <si>
    <t>ИТОГО: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</si>
  <si>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</si>
  <si>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</si>
  <si>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</si>
  <si>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</si>
  <si>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</si>
  <si>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</si>
  <si>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</si>
  <si>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</si>
  <si>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</si>
  <si>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</si>
  <si>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</si>
  <si>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</si>
  <si>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</si>
  <si>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</si>
  <si>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</si>
  <si>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</si>
  <si>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</si>
  <si>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</si>
  <si>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</si>
  <si>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</si>
  <si>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</si>
  <si>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</si>
  <si>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</si>
  <si>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</si>
  <si>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</si>
  <si>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 течение 10 календарных дней с момента подачи заявки от филиала, но не позднее 30.12.2023 г</t>
  </si>
  <si>
    <t>Силовые трансформаторы до 20кВ</t>
  </si>
  <si>
    <t>Владимирэнерго</t>
  </si>
  <si>
    <t>Автотранспортом Поставщика до склада Покупателя</t>
  </si>
  <si>
    <t>Ивэнерго</t>
  </si>
  <si>
    <t>Калугаэнерго</t>
  </si>
  <si>
    <t>Кировэнерго</t>
  </si>
  <si>
    <t>Мариэнерго</t>
  </si>
  <si>
    <t>Семеновский участок</t>
  </si>
  <si>
    <t>Сернурский участок</t>
  </si>
  <si>
    <t>Горномарийский участок</t>
  </si>
  <si>
    <t>Нижновэнерго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</si>
  <si>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</si>
  <si>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</si>
  <si>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</si>
  <si>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</si>
  <si>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</si>
  <si>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"Южные ЭС"</t>
  </si>
  <si>
    <t>ПО "Семеновские ЭС"</t>
  </si>
  <si>
    <t>ПО "Сергачские ЭС"</t>
  </si>
  <si>
    <t>ПО "Уренские ЭС"</t>
  </si>
  <si>
    <t>Рязаньэнерго</t>
  </si>
  <si>
    <t>Тулэнерго</t>
  </si>
  <si>
    <t>Удмуртэнерго</t>
  </si>
  <si>
    <t>филиал ПАО "Россети Центр и Приволжье" - "Владимирэнерго", Владимирская обл., пос. Боголюбово, ул. Пушкина, д. 3 А;</t>
  </si>
  <si>
    <t>филиал ПАО "Россети Центр и Приволжье" - "Владимирэнерго", Владимирская обл.,  г. Александров, ул. Мосэнерго, д. 1;</t>
  </si>
  <si>
    <t>филиал ПАО "Россети Центр и Приволжье" - "Владимирэнерго", Владимирская обл., г. Гусь-Хрустальный, ул. Транспортная, д. 50;</t>
  </si>
  <si>
    <t>филиал ПАО "Россети Центр и Приволжье" - "Владимирэнерго", Владимирская обл.,  г. Ковров, ул. Свердлова, д. 78;</t>
  </si>
  <si>
    <t>филиал "Ивэнерго" ПАО "Россети Центр и Приволжье", г. Иваново, ул. Отдельная, территория ПС "Ив-6";</t>
  </si>
  <si>
    <t>филиал "Ивэнерго" ПАО "Россети Центр и Приволжье", Ивановская обл., г. Тейково, ул. Шоссейная, д. 12;</t>
  </si>
  <si>
    <t>филиал "Ивэнерго" ПАО "Россети Центр и Приволжье", Ивановская обл., г. Кинешма, ул. Желябова, д. 74 Г;</t>
  </si>
  <si>
    <t>филиал "Калугаэнерго" ПАО "Россети Центр и Приволжье", г. Калуга, Грабцевское шоссе, д. 35 А;</t>
  </si>
  <si>
    <t>филиал "Калугаэнерго" ПАО "Россети Центр и Приволжье", Калужская обл., г. Обнинск, Киевское шоссе, 108 км;</t>
  </si>
  <si>
    <t>филиал "Калугаэнерго" ПАО "Россети Центр и Приволжье", Калужская обл., г. Киров, ул. Жмакина, д. 2 Б;</t>
  </si>
  <si>
    <t>филиал "Кировэнерго" ПАО "Россети Центр и Приволжье", г. Киров, ул. Народная, д. 3;</t>
  </si>
  <si>
    <t>филиал "Мариэнерго" ПАО "Россети Центр и Приволжье", Республика Марий Эл, г. Йошкар-Ола, ул. Машиностроителей, д. 123;</t>
  </si>
  <si>
    <t xml:space="preserve">филиал "Мариэнерго" ПАО "Россети Центр и Приволжье", Республика Марий Эл, пгт. Сернур, ул. Заводская, д. 36; </t>
  </si>
  <si>
    <t>филиал "Мариэнерго" ПАО "Россети Центр и Приволжье", Республика Марий Эл, г. Козьмодемьянск, ул. Промышленная, д. 40;</t>
  </si>
  <si>
    <t>филиал "Нижновэнерго" ПАО "Россети Центр и Приволжье", Нижегородская обл., г. Арзамас, ул. Севастопольская, д. 44;</t>
  </si>
  <si>
    <t>филиал "Нижновэнерго" ПАО "Россети Центр и Приволжье", Нижегородская обл., г. Балахна, ул. Свердлова, д. 29;</t>
  </si>
  <si>
    <t>филиал "Нижновэнерго" ПАО "Россети Центр и Приволжье", Нижегородская обл., г. Дзержинск, пр-т Ленина, д. 108;</t>
  </si>
  <si>
    <t>филиал "Нижновэнерго" ПАО "Россети Центр и Приволжье", Нижегородская обл., г. Кстово, ул. Лесная, д. 1;</t>
  </si>
  <si>
    <t>филиал "Нижновэнерго" ПАО "Россети Центр и Приволжье", г. Нижний Новгород, проспект Героев, д. 56 А (заезд со стороны ул. Березовская, д. 45 Б);</t>
  </si>
  <si>
    <t>филиал "Нижновэнерго" ПАО "Россети Центр и Приволжье"", Нижегородская обл., г. Навашино, ул. Л. Толстого, д. 31;</t>
  </si>
  <si>
    <t>филиал "Нижновэнерго" ПАО "Россети Центр и Приволжье", Нижегородская обл., г. Семенов, ул. Чернышевского, д. 85;</t>
  </si>
  <si>
    <t>филиал "Нижновэнерго" ПАО "Россети Центр и Приволжье", Нижегородская обл., г. Сергач, ул. Выездная, д. 18;</t>
  </si>
  <si>
    <t>филиал "Нижновэнерго" ПАО "Россети Центр и Приволжье", Нижегородская обл., г. Урень, ул. Ленина, д. 268;</t>
  </si>
  <si>
    <t>филиал "Рязаньэнерго" ПАО "Россети Центр и Приволжье", г. Рязань, Куйбышевское шоссе, д. 22 А;</t>
  </si>
  <si>
    <t>филиал "Тулэнерго" ПАО "Россети Центр и Приволжье", г. Тула, Щегловская Засека, д. 24;</t>
  </si>
  <si>
    <t>филиал "Тулэнерго" ПАО "Россети Центр и Приволжье", Тульская обл., г. Новомосковск, ул. Первомайская, д. 85;</t>
  </si>
  <si>
    <t>филиал "Тулэнерго" ПАО "Россети Центр и Приволжье", Тульская обл., г. Суворов, ул. Островского, д. 2;</t>
  </si>
  <si>
    <t>филиал "Тулэнерго" ПАО "Россети Центр и Приволжье", Тульская обл., г. Ефремов, ул. Советская, д. 26;</t>
  </si>
  <si>
    <t>филиал "Удмуртэнерго" ПАО "Россети Центр и Приволжье", Удмуртская республика, г. Ижевск, Воткинское шоссе, д. 105;</t>
  </si>
  <si>
    <t>филиал "Удмуртэнерго" ПАО "Россети Центр и Приволжье", Удмуртская республика, г. Глазов, ул. Драгунова, д. 77;</t>
  </si>
  <si>
    <t>филиал "Удмуртэнерго" ПАО "Россети Центр и Приволжье", Удмуртская республика, г. Ижевск, ул. Гагарина, д. 44.</t>
  </si>
  <si>
    <t>Цена единицы товара без НДС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</si>
</sst>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b/>
      <sz val="1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0"/>
      <name val="Tahoma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0" fillId="0" borderId="0"/>
  </cellStyleXfs>
  <cellXfs count="46">
    <xf numFmtId="0" fontId="0" fillId="0" borderId="0" xfId="0"/>
    <xf numFmtId="0" fontId="2" fillId="0" borderId="0" xfId="1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1" applyFont="1"/>
    <xf numFmtId="0" fontId="0" fillId="0" borderId="0" xfId="0" applyAlignment="1">
      <alignment horizontal="center" wrapText="1"/>
    </xf>
    <xf numFmtId="4" fontId="2" fillId="0" borderId="0" xfId="1" applyNumberFormat="1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/>
    </xf>
    <xf numFmtId="2" fontId="6" fillId="0" borderId="1" xfId="0" applyNumberFormat="1" applyFont="1" applyFill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4" fontId="17" fillId="0" borderId="1" xfId="0" applyNumberFormat="1" applyFont="1" applyFill="1" applyBorder="1" applyAlignment="1">
      <alignment vertical="center" wrapText="1"/>
    </xf>
    <xf numFmtId="164" fontId="16" fillId="0" borderId="1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14"/>
  <sheetViews>
    <sheetView view="pageBreakPreview" zoomScale="85" zoomScaleNormal="85" zoomScaleSheetLayoutView="85" workbookViewId="0">
      <pane ySplit="5" topLeftCell="A6" activePane="bottomLeft" state="frozen"/>
      <selection pane="bottomLeft" activeCell="E7" sqref="E7"/>
    </sheetView>
  </sheetViews>
  <sheetFormatPr defaultColWidth="9.140625" defaultRowHeight="12.75" x14ac:dyDescent="0.2"/>
  <cols>
    <col min="1" max="1" width="4.7109375" style="3" customWidth="1"/>
    <col min="2" max="2" width="11.140625" style="3" customWidth="1"/>
    <col min="3" max="3" width="38.7109375" style="3" customWidth="1"/>
    <col min="4" max="4" width="9.85546875" style="3" customWidth="1"/>
    <col min="5" max="5" width="32" style="5" customWidth="1"/>
    <col min="6" max="16384" width="9.140625" style="3"/>
  </cols>
  <sheetData>
    <row r="1" spans="1:5" s="1" customFormat="1" ht="63.75" customHeight="1" x14ac:dyDescent="0.25">
      <c r="B1" s="2" t="s">
        <v>0</v>
      </c>
      <c r="C1" s="2" t="s">
        <v>1</v>
      </c>
      <c r="D1" s="2"/>
      <c r="E1" s="2" t="s">
        <v>2</v>
      </c>
    </row>
    <row r="2" spans="1:5" ht="13.5" customHeight="1" x14ac:dyDescent="0.25">
      <c r="B2"/>
      <c r="C2"/>
      <c r="D2" s="4"/>
      <c r="E2" s="4"/>
    </row>
    <row r="3" spans="1:5" ht="35.25" customHeight="1" x14ac:dyDescent="0.2">
      <c r="B3" s="39" t="s">
        <v>3</v>
      </c>
      <c r="C3" s="39"/>
      <c r="D3" s="39"/>
      <c r="E3" s="39"/>
    </row>
    <row r="4" spans="1:5" ht="16.5" customHeight="1" x14ac:dyDescent="0.2"/>
    <row r="5" spans="1:5" s="8" customFormat="1" ht="33" customHeight="1" x14ac:dyDescent="0.25">
      <c r="A5" s="6" t="s">
        <v>4</v>
      </c>
      <c r="B5" s="6" t="s">
        <v>5</v>
      </c>
      <c r="C5" s="6" t="s">
        <v>6</v>
      </c>
      <c r="D5" s="6" t="s">
        <v>7</v>
      </c>
      <c r="E5" s="7" t="s">
        <v>98</v>
      </c>
    </row>
    <row r="6" spans="1:5" s="8" customFormat="1" ht="24.75" customHeight="1" x14ac:dyDescent="0.25">
      <c r="A6" s="6">
        <v>1</v>
      </c>
      <c r="B6" s="9">
        <v>2255455</v>
      </c>
      <c r="C6" s="10" t="s">
        <v>8</v>
      </c>
      <c r="D6" s="11" t="s">
        <v>9</v>
      </c>
      <c r="E6" s="12">
        <v>257834.2</v>
      </c>
    </row>
    <row r="7" spans="1:5" s="8" customFormat="1" ht="24.75" customHeight="1" x14ac:dyDescent="0.25">
      <c r="A7" s="6">
        <v>2</v>
      </c>
      <c r="B7" s="9">
        <v>2367348</v>
      </c>
      <c r="C7" s="10" t="s">
        <v>10</v>
      </c>
      <c r="D7" s="11" t="s">
        <v>9</v>
      </c>
      <c r="E7" s="12">
        <v>290984.2</v>
      </c>
    </row>
    <row r="8" spans="1:5" s="8" customFormat="1" ht="31.5" customHeight="1" x14ac:dyDescent="0.25">
      <c r="A8" s="6">
        <v>3</v>
      </c>
      <c r="B8" s="9">
        <v>2269473</v>
      </c>
      <c r="C8" s="10" t="s">
        <v>11</v>
      </c>
      <c r="D8" s="11" t="s">
        <v>9</v>
      </c>
      <c r="E8" s="12">
        <v>423584.2</v>
      </c>
    </row>
    <row r="9" spans="1:5" s="8" customFormat="1" ht="31.5" customHeight="1" x14ac:dyDescent="0.25">
      <c r="A9" s="6">
        <v>4</v>
      </c>
      <c r="B9" s="9">
        <v>2344897</v>
      </c>
      <c r="C9" s="10" t="s">
        <v>12</v>
      </c>
      <c r="D9" s="11" t="s">
        <v>9</v>
      </c>
      <c r="E9" s="12">
        <v>532240.80000000005</v>
      </c>
    </row>
    <row r="10" spans="1:5" s="8" customFormat="1" ht="31.5" customHeight="1" x14ac:dyDescent="0.25">
      <c r="A10" s="6">
        <v>5</v>
      </c>
      <c r="B10" s="9">
        <v>2333603</v>
      </c>
      <c r="C10" s="10" t="s">
        <v>13</v>
      </c>
      <c r="D10" s="11" t="s">
        <v>9</v>
      </c>
      <c r="E10" s="12">
        <v>718250</v>
      </c>
    </row>
    <row r="11" spans="1:5" s="8" customFormat="1" ht="31.5" customHeight="1" x14ac:dyDescent="0.25">
      <c r="A11" s="6">
        <v>6</v>
      </c>
      <c r="B11" s="9">
        <v>2345136</v>
      </c>
      <c r="C11" s="10" t="s">
        <v>14</v>
      </c>
      <c r="D11" s="11" t="s">
        <v>9</v>
      </c>
      <c r="E11" s="12">
        <v>988975</v>
      </c>
    </row>
    <row r="12" spans="1:5" s="8" customFormat="1" ht="31.5" customHeight="1" x14ac:dyDescent="0.25">
      <c r="A12" s="6">
        <v>7</v>
      </c>
      <c r="B12" s="9">
        <v>2362440</v>
      </c>
      <c r="C12" s="10" t="s">
        <v>15</v>
      </c>
      <c r="D12" s="11" t="s">
        <v>9</v>
      </c>
      <c r="E12" s="12">
        <v>1246809.2</v>
      </c>
    </row>
    <row r="13" spans="1:5" s="8" customFormat="1" ht="31.5" customHeight="1" x14ac:dyDescent="0.25">
      <c r="A13" s="6">
        <v>8</v>
      </c>
      <c r="B13" s="9">
        <v>2327494</v>
      </c>
      <c r="C13" s="10" t="s">
        <v>16</v>
      </c>
      <c r="D13" s="11" t="s">
        <v>9</v>
      </c>
      <c r="E13" s="12">
        <v>1720115.8</v>
      </c>
    </row>
    <row r="14" spans="1:5" s="8" customFormat="1" ht="18" customHeight="1" x14ac:dyDescent="0.25">
      <c r="A14" s="13"/>
      <c r="B14" s="14"/>
      <c r="C14" s="15" t="s">
        <v>17</v>
      </c>
      <c r="D14" s="16"/>
      <c r="E14" s="17">
        <f>SUM(E6:E13)</f>
        <v>6178793.4000000004</v>
      </c>
    </row>
  </sheetData>
  <autoFilter ref="A5:E5"/>
  <mergeCells count="1">
    <mergeCell ref="B3:E3"/>
  </mergeCells>
  <pageMargins left="0.15748031496062992" right="0.23622047244094491" top="0.3149606299212598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"/>
  <sheetViews>
    <sheetView workbookViewId="0">
      <selection activeCell="C17" sqref="C17"/>
    </sheetView>
  </sheetViews>
  <sheetFormatPr defaultColWidth="9.140625" defaultRowHeight="15" x14ac:dyDescent="0.25"/>
  <cols>
    <col min="1" max="1" width="5.28515625" style="20" bestFit="1" customWidth="1"/>
    <col min="2" max="2" width="14.7109375" style="20" bestFit="1" customWidth="1"/>
    <col min="3" max="3" width="81.140625" style="20" customWidth="1"/>
    <col min="4" max="4" width="17.42578125" style="20" bestFit="1" customWidth="1"/>
    <col min="5" max="5" width="52.140625" style="20" customWidth="1"/>
    <col min="6" max="16384" width="9.140625" style="20"/>
  </cols>
  <sheetData>
    <row r="2" spans="1:5" x14ac:dyDescent="0.25">
      <c r="A2" s="18" t="s">
        <v>4</v>
      </c>
      <c r="B2" s="18" t="s">
        <v>18</v>
      </c>
      <c r="C2" s="19" t="s">
        <v>19</v>
      </c>
      <c r="D2" s="19" t="s">
        <v>20</v>
      </c>
      <c r="E2" s="19" t="s">
        <v>21</v>
      </c>
    </row>
    <row r="3" spans="1:5" ht="25.5" x14ac:dyDescent="0.25">
      <c r="A3" s="21">
        <v>1</v>
      </c>
      <c r="B3" s="22" t="s">
        <v>22</v>
      </c>
      <c r="C3" s="23" t="s">
        <v>23</v>
      </c>
      <c r="D3" s="23" t="s">
        <v>24</v>
      </c>
      <c r="E3" s="24" t="s">
        <v>43</v>
      </c>
    </row>
    <row r="4" spans="1:5" ht="25.5" x14ac:dyDescent="0.25">
      <c r="A4" s="21">
        <v>2</v>
      </c>
      <c r="B4" s="25" t="s">
        <v>25</v>
      </c>
      <c r="C4" s="26" t="s">
        <v>26</v>
      </c>
      <c r="D4" s="25" t="s">
        <v>24</v>
      </c>
      <c r="E4" s="24" t="s">
        <v>43</v>
      </c>
    </row>
    <row r="5" spans="1:5" ht="25.5" x14ac:dyDescent="0.25">
      <c r="A5" s="21">
        <v>3</v>
      </c>
      <c r="B5" s="25" t="s">
        <v>27</v>
      </c>
      <c r="C5" s="26" t="s">
        <v>28</v>
      </c>
      <c r="D5" s="25" t="s">
        <v>24</v>
      </c>
      <c r="E5" s="24" t="s">
        <v>43</v>
      </c>
    </row>
    <row r="6" spans="1:5" ht="25.5" x14ac:dyDescent="0.25">
      <c r="A6" s="21">
        <v>4</v>
      </c>
      <c r="B6" s="25" t="s">
        <v>29</v>
      </c>
      <c r="C6" s="26" t="s">
        <v>30</v>
      </c>
      <c r="D6" s="25" t="s">
        <v>24</v>
      </c>
      <c r="E6" s="24" t="s">
        <v>43</v>
      </c>
    </row>
    <row r="7" spans="1:5" ht="25.5" x14ac:dyDescent="0.25">
      <c r="A7" s="21">
        <v>5</v>
      </c>
      <c r="B7" s="25" t="s">
        <v>31</v>
      </c>
      <c r="C7" s="26" t="s">
        <v>32</v>
      </c>
      <c r="D7" s="25" t="s">
        <v>24</v>
      </c>
      <c r="E7" s="24" t="s">
        <v>43</v>
      </c>
    </row>
    <row r="8" spans="1:5" ht="25.5" x14ac:dyDescent="0.25">
      <c r="A8" s="21">
        <v>6</v>
      </c>
      <c r="B8" s="25" t="s">
        <v>33</v>
      </c>
      <c r="C8" s="26" t="s">
        <v>34</v>
      </c>
      <c r="D8" s="25" t="s">
        <v>24</v>
      </c>
      <c r="E8" s="24" t="s">
        <v>43</v>
      </c>
    </row>
    <row r="9" spans="1:5" ht="25.5" x14ac:dyDescent="0.25">
      <c r="A9" s="21">
        <v>7</v>
      </c>
      <c r="B9" s="25" t="s">
        <v>35</v>
      </c>
      <c r="C9" s="26" t="s">
        <v>36</v>
      </c>
      <c r="D9" s="25" t="s">
        <v>24</v>
      </c>
      <c r="E9" s="24" t="s">
        <v>43</v>
      </c>
    </row>
    <row r="10" spans="1:5" ht="25.5" x14ac:dyDescent="0.25">
      <c r="A10" s="21">
        <v>8</v>
      </c>
      <c r="B10" s="25" t="s">
        <v>37</v>
      </c>
      <c r="C10" s="26" t="s">
        <v>38</v>
      </c>
      <c r="D10" s="25" t="s">
        <v>24</v>
      </c>
      <c r="E10" s="24" t="s">
        <v>43</v>
      </c>
    </row>
    <row r="11" spans="1:5" ht="25.5" x14ac:dyDescent="0.25">
      <c r="A11" s="21">
        <v>9</v>
      </c>
      <c r="B11" s="25" t="s">
        <v>39</v>
      </c>
      <c r="C11" s="26" t="s">
        <v>40</v>
      </c>
      <c r="D11" s="25" t="s">
        <v>24</v>
      </c>
      <c r="E11" s="24" t="s">
        <v>43</v>
      </c>
    </row>
    <row r="12" spans="1:5" ht="39" x14ac:dyDescent="0.25">
      <c r="A12" s="21">
        <v>10</v>
      </c>
      <c r="B12" s="25" t="s">
        <v>41</v>
      </c>
      <c r="C12" s="26" t="s">
        <v>42</v>
      </c>
      <c r="D12" s="25" t="s">
        <v>24</v>
      </c>
      <c r="E12" s="24" t="s">
        <v>43</v>
      </c>
    </row>
    <row r="14" spans="1:5" x14ac:dyDescent="0.25">
      <c r="B14"/>
      <c r="C14"/>
    </row>
    <row r="15" spans="1:5" x14ac:dyDescent="0.25">
      <c r="B15"/>
      <c r="C15"/>
    </row>
    <row r="16" spans="1:5" x14ac:dyDescent="0.25">
      <c r="B16"/>
      <c r="C16"/>
    </row>
    <row r="17" spans="2:3" x14ac:dyDescent="0.25">
      <c r="B17"/>
      <c r="C17"/>
    </row>
    <row r="18" spans="2:3" x14ac:dyDescent="0.25">
      <c r="B18"/>
      <c r="C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C19" sqref="C19"/>
    </sheetView>
  </sheetViews>
  <sheetFormatPr defaultRowHeight="11.25" x14ac:dyDescent="0.25"/>
  <cols>
    <col min="1" max="1" width="5.28515625" style="37" bestFit="1" customWidth="1"/>
    <col min="2" max="2" width="20.7109375" style="38" customWidth="1"/>
    <col min="3" max="3" width="77.5703125" style="32" customWidth="1"/>
    <col min="4" max="4" width="47.7109375" style="32" customWidth="1"/>
    <col min="5" max="5" width="61.7109375" style="32" customWidth="1"/>
    <col min="6" max="16384" width="9.140625" style="32"/>
  </cols>
  <sheetData>
    <row r="1" spans="1:5" s="29" customFormat="1" x14ac:dyDescent="0.25">
      <c r="A1" s="27"/>
      <c r="B1" s="28" t="s">
        <v>0</v>
      </c>
      <c r="C1" s="29" t="s">
        <v>44</v>
      </c>
    </row>
    <row r="3" spans="1:5" ht="41.25" customHeight="1" x14ac:dyDescent="0.25">
      <c r="A3" s="30" t="s">
        <v>4</v>
      </c>
      <c r="B3" s="30" t="s">
        <v>18</v>
      </c>
      <c r="C3" s="31" t="s">
        <v>19</v>
      </c>
      <c r="D3" s="31" t="s">
        <v>20</v>
      </c>
      <c r="E3" s="31" t="s">
        <v>21</v>
      </c>
    </row>
    <row r="4" spans="1:5" ht="21" x14ac:dyDescent="0.25">
      <c r="A4" s="40">
        <v>1</v>
      </c>
      <c r="B4" s="34" t="s">
        <v>45</v>
      </c>
      <c r="C4" s="35" t="s">
        <v>67</v>
      </c>
      <c r="D4" s="35" t="s">
        <v>46</v>
      </c>
      <c r="E4" s="36" t="s">
        <v>43</v>
      </c>
    </row>
    <row r="5" spans="1:5" ht="21" x14ac:dyDescent="0.25">
      <c r="A5" s="41"/>
      <c r="B5" s="34" t="s">
        <v>45</v>
      </c>
      <c r="C5" s="35" t="s">
        <v>68</v>
      </c>
      <c r="D5" s="35" t="s">
        <v>46</v>
      </c>
      <c r="E5" s="36" t="s">
        <v>43</v>
      </c>
    </row>
    <row r="6" spans="1:5" ht="21" x14ac:dyDescent="0.25">
      <c r="A6" s="41"/>
      <c r="B6" s="34" t="s">
        <v>45</v>
      </c>
      <c r="C6" s="35" t="s">
        <v>69</v>
      </c>
      <c r="D6" s="35" t="s">
        <v>46</v>
      </c>
      <c r="E6" s="36" t="s">
        <v>43</v>
      </c>
    </row>
    <row r="7" spans="1:5" ht="21" x14ac:dyDescent="0.25">
      <c r="A7" s="42"/>
      <c r="B7" s="34" t="s">
        <v>45</v>
      </c>
      <c r="C7" s="35" t="s">
        <v>70</v>
      </c>
      <c r="D7" s="35" t="s">
        <v>46</v>
      </c>
      <c r="E7" s="36" t="s">
        <v>43</v>
      </c>
    </row>
    <row r="8" spans="1:5" ht="29.25" customHeight="1" x14ac:dyDescent="0.25">
      <c r="A8" s="40">
        <v>2</v>
      </c>
      <c r="B8" s="43" t="s">
        <v>47</v>
      </c>
      <c r="C8" s="35" t="s">
        <v>71</v>
      </c>
      <c r="D8" s="35" t="s">
        <v>46</v>
      </c>
      <c r="E8" s="36" t="s">
        <v>43</v>
      </c>
    </row>
    <row r="9" spans="1:5" ht="29.25" customHeight="1" x14ac:dyDescent="0.25">
      <c r="A9" s="41"/>
      <c r="B9" s="44"/>
      <c r="C9" s="35" t="s">
        <v>72</v>
      </c>
      <c r="D9" s="35" t="s">
        <v>46</v>
      </c>
      <c r="E9" s="36" t="s">
        <v>43</v>
      </c>
    </row>
    <row r="10" spans="1:5" ht="29.25" customHeight="1" x14ac:dyDescent="0.25">
      <c r="A10" s="42"/>
      <c r="B10" s="45"/>
      <c r="C10" s="35" t="s">
        <v>73</v>
      </c>
      <c r="D10" s="35" t="s">
        <v>46</v>
      </c>
      <c r="E10" s="36" t="s">
        <v>43</v>
      </c>
    </row>
    <row r="11" spans="1:5" ht="18.75" customHeight="1" x14ac:dyDescent="0.25">
      <c r="A11" s="40">
        <v>3</v>
      </c>
      <c r="B11" s="43" t="s">
        <v>48</v>
      </c>
      <c r="C11" s="35" t="s">
        <v>74</v>
      </c>
      <c r="D11" s="35" t="s">
        <v>46</v>
      </c>
      <c r="E11" s="36" t="s">
        <v>43</v>
      </c>
    </row>
    <row r="12" spans="1:5" ht="21" x14ac:dyDescent="0.25">
      <c r="A12" s="41"/>
      <c r="B12" s="44"/>
      <c r="C12" s="35" t="s">
        <v>75</v>
      </c>
      <c r="D12" s="35" t="s">
        <v>46</v>
      </c>
      <c r="E12" s="36" t="s">
        <v>43</v>
      </c>
    </row>
    <row r="13" spans="1:5" ht="21" x14ac:dyDescent="0.25">
      <c r="A13" s="42"/>
      <c r="B13" s="45"/>
      <c r="C13" s="35" t="s">
        <v>76</v>
      </c>
      <c r="D13" s="35" t="s">
        <v>46</v>
      </c>
      <c r="E13" s="36" t="s">
        <v>43</v>
      </c>
    </row>
    <row r="14" spans="1:5" ht="28.5" customHeight="1" x14ac:dyDescent="0.25">
      <c r="A14" s="33">
        <v>4</v>
      </c>
      <c r="B14" s="34" t="s">
        <v>49</v>
      </c>
      <c r="C14" s="35" t="s">
        <v>77</v>
      </c>
      <c r="D14" s="35" t="s">
        <v>46</v>
      </c>
      <c r="E14" s="36" t="s">
        <v>43</v>
      </c>
    </row>
    <row r="15" spans="1:5" ht="21" customHeight="1" x14ac:dyDescent="0.25">
      <c r="A15" s="40">
        <v>5</v>
      </c>
      <c r="B15" s="34" t="s">
        <v>50</v>
      </c>
      <c r="C15" s="35"/>
      <c r="D15" s="35"/>
      <c r="E15" s="36" t="s">
        <v>43</v>
      </c>
    </row>
    <row r="16" spans="1:5" ht="32.25" customHeight="1" x14ac:dyDescent="0.25">
      <c r="A16" s="41"/>
      <c r="B16" s="34" t="s">
        <v>51</v>
      </c>
      <c r="C16" s="35" t="s">
        <v>78</v>
      </c>
      <c r="D16" s="35" t="s">
        <v>46</v>
      </c>
      <c r="E16" s="36" t="s">
        <v>43</v>
      </c>
    </row>
    <row r="17" spans="1:5" ht="30" customHeight="1" x14ac:dyDescent="0.25">
      <c r="A17" s="41"/>
      <c r="B17" s="34" t="s">
        <v>52</v>
      </c>
      <c r="C17" s="35" t="s">
        <v>79</v>
      </c>
      <c r="D17" s="35" t="s">
        <v>46</v>
      </c>
      <c r="E17" s="36" t="s">
        <v>43</v>
      </c>
    </row>
    <row r="18" spans="1:5" ht="34.5" customHeight="1" x14ac:dyDescent="0.25">
      <c r="A18" s="42"/>
      <c r="B18" s="34" t="s">
        <v>53</v>
      </c>
      <c r="C18" s="35" t="s">
        <v>80</v>
      </c>
      <c r="D18" s="35" t="s">
        <v>46</v>
      </c>
      <c r="E18" s="36" t="s">
        <v>43</v>
      </c>
    </row>
    <row r="19" spans="1:5" ht="25.5" customHeight="1" x14ac:dyDescent="0.25">
      <c r="A19" s="40">
        <v>6</v>
      </c>
      <c r="B19" s="34" t="s">
        <v>54</v>
      </c>
      <c r="C19" s="35"/>
      <c r="D19" s="35"/>
      <c r="E19" s="36" t="s">
        <v>43</v>
      </c>
    </row>
    <row r="20" spans="1:5" ht="25.5" customHeight="1" x14ac:dyDescent="0.25">
      <c r="A20" s="41"/>
      <c r="B20" s="34" t="s">
        <v>55</v>
      </c>
      <c r="C20" s="35" t="s">
        <v>81</v>
      </c>
      <c r="D20" s="35" t="s">
        <v>46</v>
      </c>
      <c r="E20" s="36" t="s">
        <v>43</v>
      </c>
    </row>
    <row r="21" spans="1:5" ht="25.5" customHeight="1" x14ac:dyDescent="0.25">
      <c r="A21" s="41"/>
      <c r="B21" s="34" t="s">
        <v>56</v>
      </c>
      <c r="C21" s="35" t="s">
        <v>82</v>
      </c>
      <c r="D21" s="35" t="s">
        <v>46</v>
      </c>
      <c r="E21" s="36" t="s">
        <v>43</v>
      </c>
    </row>
    <row r="22" spans="1:5" ht="25.5" customHeight="1" x14ac:dyDescent="0.25">
      <c r="A22" s="41"/>
      <c r="B22" s="34" t="s">
        <v>57</v>
      </c>
      <c r="C22" s="35" t="s">
        <v>83</v>
      </c>
      <c r="D22" s="35" t="s">
        <v>46</v>
      </c>
      <c r="E22" s="36" t="s">
        <v>43</v>
      </c>
    </row>
    <row r="23" spans="1:5" ht="25.5" customHeight="1" x14ac:dyDescent="0.25">
      <c r="A23" s="41"/>
      <c r="B23" s="34" t="s">
        <v>58</v>
      </c>
      <c r="C23" s="35" t="s">
        <v>84</v>
      </c>
      <c r="D23" s="35" t="s">
        <v>46</v>
      </c>
      <c r="E23" s="36" t="s">
        <v>43</v>
      </c>
    </row>
    <row r="24" spans="1:5" ht="25.5" customHeight="1" x14ac:dyDescent="0.25">
      <c r="A24" s="41"/>
      <c r="B24" s="34" t="s">
        <v>59</v>
      </c>
      <c r="C24" s="35" t="s">
        <v>85</v>
      </c>
      <c r="D24" s="35" t="s">
        <v>46</v>
      </c>
      <c r="E24" s="36" t="s">
        <v>43</v>
      </c>
    </row>
    <row r="25" spans="1:5" ht="25.5" customHeight="1" x14ac:dyDescent="0.25">
      <c r="A25" s="41"/>
      <c r="B25" s="34" t="s">
        <v>60</v>
      </c>
      <c r="C25" s="35" t="s">
        <v>86</v>
      </c>
      <c r="D25" s="35" t="s">
        <v>46</v>
      </c>
      <c r="E25" s="36" t="s">
        <v>43</v>
      </c>
    </row>
    <row r="26" spans="1:5" ht="25.5" customHeight="1" x14ac:dyDescent="0.25">
      <c r="A26" s="41"/>
      <c r="B26" s="34" t="s">
        <v>61</v>
      </c>
      <c r="C26" s="35" t="s">
        <v>87</v>
      </c>
      <c r="D26" s="35" t="s">
        <v>46</v>
      </c>
      <c r="E26" s="36" t="s">
        <v>43</v>
      </c>
    </row>
    <row r="27" spans="1:5" ht="25.5" customHeight="1" x14ac:dyDescent="0.25">
      <c r="A27" s="41"/>
      <c r="B27" s="34" t="s">
        <v>62</v>
      </c>
      <c r="C27" s="35" t="s">
        <v>88</v>
      </c>
      <c r="D27" s="35" t="s">
        <v>46</v>
      </c>
      <c r="E27" s="36" t="s">
        <v>43</v>
      </c>
    </row>
    <row r="28" spans="1:5" ht="25.5" customHeight="1" x14ac:dyDescent="0.25">
      <c r="A28" s="42"/>
      <c r="B28" s="34" t="s">
        <v>63</v>
      </c>
      <c r="C28" s="35" t="s">
        <v>89</v>
      </c>
      <c r="D28" s="35" t="s">
        <v>46</v>
      </c>
      <c r="E28" s="36" t="s">
        <v>43</v>
      </c>
    </row>
    <row r="29" spans="1:5" ht="21" x14ac:dyDescent="0.25">
      <c r="A29" s="33">
        <v>7</v>
      </c>
      <c r="B29" s="34" t="s">
        <v>64</v>
      </c>
      <c r="C29" s="35" t="s">
        <v>90</v>
      </c>
      <c r="D29" s="35" t="s">
        <v>46</v>
      </c>
      <c r="E29" s="36" t="s">
        <v>43</v>
      </c>
    </row>
    <row r="30" spans="1:5" ht="30" customHeight="1" x14ac:dyDescent="0.25">
      <c r="A30" s="40">
        <v>8</v>
      </c>
      <c r="B30" s="43" t="s">
        <v>65</v>
      </c>
      <c r="C30" s="35" t="s">
        <v>91</v>
      </c>
      <c r="D30" s="35" t="s">
        <v>46</v>
      </c>
      <c r="E30" s="36" t="s">
        <v>43</v>
      </c>
    </row>
    <row r="31" spans="1:5" ht="30" customHeight="1" x14ac:dyDescent="0.25">
      <c r="A31" s="41"/>
      <c r="B31" s="44"/>
      <c r="C31" s="35" t="s">
        <v>92</v>
      </c>
      <c r="D31" s="35" t="s">
        <v>46</v>
      </c>
      <c r="E31" s="36" t="s">
        <v>43</v>
      </c>
    </row>
    <row r="32" spans="1:5" ht="30" customHeight="1" x14ac:dyDescent="0.25">
      <c r="A32" s="41"/>
      <c r="B32" s="44"/>
      <c r="C32" s="35" t="s">
        <v>93</v>
      </c>
      <c r="D32" s="35" t="s">
        <v>46</v>
      </c>
      <c r="E32" s="36" t="s">
        <v>43</v>
      </c>
    </row>
    <row r="33" spans="1:5" ht="30" customHeight="1" x14ac:dyDescent="0.25">
      <c r="A33" s="42"/>
      <c r="B33" s="45"/>
      <c r="C33" s="35" t="s">
        <v>94</v>
      </c>
      <c r="D33" s="35" t="s">
        <v>46</v>
      </c>
      <c r="E33" s="36" t="s">
        <v>43</v>
      </c>
    </row>
    <row r="34" spans="1:5" ht="21" x14ac:dyDescent="0.25">
      <c r="A34" s="40">
        <v>9</v>
      </c>
      <c r="B34" s="43" t="s">
        <v>66</v>
      </c>
      <c r="C34" s="35" t="s">
        <v>95</v>
      </c>
      <c r="D34" s="35" t="s">
        <v>46</v>
      </c>
      <c r="E34" s="36" t="s">
        <v>43</v>
      </c>
    </row>
    <row r="35" spans="1:5" ht="21" x14ac:dyDescent="0.25">
      <c r="A35" s="41"/>
      <c r="B35" s="44"/>
      <c r="C35" s="35" t="s">
        <v>96</v>
      </c>
      <c r="D35" s="35" t="s">
        <v>46</v>
      </c>
      <c r="E35" s="36" t="s">
        <v>43</v>
      </c>
    </row>
    <row r="36" spans="1:5" ht="21" x14ac:dyDescent="0.25">
      <c r="A36" s="42"/>
      <c r="B36" s="45"/>
      <c r="C36" s="35" t="s">
        <v>97</v>
      </c>
      <c r="D36" s="35" t="s">
        <v>46</v>
      </c>
      <c r="E36" s="36" t="s">
        <v>43</v>
      </c>
    </row>
  </sheetData>
  <mergeCells count="11">
    <mergeCell ref="A30:A33"/>
    <mergeCell ref="B30:B33"/>
    <mergeCell ref="A34:A36"/>
    <mergeCell ref="B34:B36"/>
    <mergeCell ref="A4:A7"/>
    <mergeCell ref="A8:A10"/>
    <mergeCell ref="B8:B10"/>
    <mergeCell ref="A11:A13"/>
    <mergeCell ref="B11:B13"/>
    <mergeCell ref="A15:A18"/>
    <mergeCell ref="A19:A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Ед.расценки</vt:lpstr>
      <vt:lpstr>Усл.пост.Центр</vt:lpstr>
      <vt:lpstr>Усл.пост.ЦиП</vt:lpstr>
      <vt:lpstr>Ед.расценки!Область_печати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Поддубская Кристина Валерьевна</cp:lastModifiedBy>
  <cp:lastPrinted>2022-11-16T13:35:44Z</cp:lastPrinted>
  <dcterms:created xsi:type="dcterms:W3CDTF">2022-11-16T07:35:27Z</dcterms:created>
  <dcterms:modified xsi:type="dcterms:W3CDTF">2022-11-17T08:13:01Z</dcterms:modified>
</cp:coreProperties>
</file>